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heckCompatibility="1"/>
  <mc:AlternateContent xmlns:mc="http://schemas.openxmlformats.org/markup-compatibility/2006">
    <mc:Choice Requires="x15">
      <x15ac:absPath xmlns:x15ac="http://schemas.microsoft.com/office/spreadsheetml/2010/11/ac" url="https://naturbokhandeln.sharepoint.com/sites/Intresseochorganisation/Shared Documents/General/Euro Birdwatch/2022/"/>
    </mc:Choice>
  </mc:AlternateContent>
  <xr:revisionPtr revIDLastSave="0" documentId="8_{7B598A53-F601-40D9-BDE9-706F2008D913}" xr6:coauthVersionLast="47" xr6:coauthVersionMax="47" xr10:uidLastSave="{00000000-0000-0000-0000-000000000000}"/>
  <bookViews>
    <workbookView xWindow="-108" yWindow="-108" windowWidth="46296" windowHeight="25416" tabRatio="500" xr2:uid="{00000000-000D-0000-FFFF-FFFF00000000}"/>
  </bookViews>
  <sheets>
    <sheet name="RIA results-2 Oct22Sun 1900 CET" sheetId="1" r:id="rId1"/>
  </sheets>
  <definedNames>
    <definedName name="_xlnm.Print_Area" localSheetId="0">'RIA results-2 Oct22Sun 1900 CET'!$A$1:$H$29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4" i="1" l="1"/>
  <c r="F34" i="1"/>
  <c r="D34" i="1"/>
</calcChain>
</file>

<file path=xl/sharedStrings.xml><?xml version="1.0" encoding="utf-8"?>
<sst xmlns="http://schemas.openxmlformats.org/spreadsheetml/2006/main" count="139" uniqueCount="139">
  <si>
    <t>Partner/Organization</t>
  </si>
  <si>
    <t>Country</t>
  </si>
  <si>
    <t>Luxembourg</t>
  </si>
  <si>
    <t>BirdLife Finland</t>
  </si>
  <si>
    <t>Finland</t>
  </si>
  <si>
    <t>Switzerland</t>
  </si>
  <si>
    <t>Montenegro</t>
  </si>
  <si>
    <t>Slovenia</t>
  </si>
  <si>
    <t>Italy</t>
  </si>
  <si>
    <t>Bulgaria</t>
  </si>
  <si>
    <t>BirdLife Austria</t>
  </si>
  <si>
    <t>Austria</t>
  </si>
  <si>
    <t>BirdLife Estonia</t>
  </si>
  <si>
    <t>Estonia</t>
  </si>
  <si>
    <t>Hungary</t>
  </si>
  <si>
    <t>Gibraltar</t>
  </si>
  <si>
    <t>Belgium</t>
  </si>
  <si>
    <t>Czech Republic</t>
  </si>
  <si>
    <t>Lithuania</t>
  </si>
  <si>
    <t>Romania</t>
  </si>
  <si>
    <t>Uzbekistan</t>
  </si>
  <si>
    <t>Norway</t>
  </si>
  <si>
    <t>Poland</t>
  </si>
  <si>
    <t>Sweden</t>
  </si>
  <si>
    <t>BirdLife Sweden</t>
  </si>
  <si>
    <t>number of events</t>
  </si>
  <si>
    <t>number of participations</t>
  </si>
  <si>
    <t>no of observed birds</t>
  </si>
  <si>
    <t>3 most abundant species</t>
  </si>
  <si>
    <t>spectacular ornithogical observations</t>
  </si>
  <si>
    <t>special remarks</t>
  </si>
  <si>
    <t>TOTAL</t>
  </si>
  <si>
    <t>Croatia</t>
  </si>
  <si>
    <t>Denmark</t>
  </si>
  <si>
    <t>SPPN</t>
  </si>
  <si>
    <t>Latvia</t>
  </si>
  <si>
    <t>Malta</t>
  </si>
  <si>
    <t>BirdLife Malta</t>
  </si>
  <si>
    <t>LIPU</t>
  </si>
  <si>
    <t>Belarus</t>
  </si>
  <si>
    <t>Georgia</t>
  </si>
  <si>
    <t>Batumi Raptor Count</t>
  </si>
  <si>
    <t>UzSPB</t>
  </si>
  <si>
    <t>Slovakia</t>
  </si>
  <si>
    <t>SOS</t>
  </si>
  <si>
    <t>DOPPS</t>
  </si>
  <si>
    <t>BSPB</t>
  </si>
  <si>
    <t>Albania</t>
  </si>
  <si>
    <t>AOS</t>
  </si>
  <si>
    <t>SOR</t>
  </si>
  <si>
    <t>CSO</t>
  </si>
  <si>
    <t>OTOP</t>
  </si>
  <si>
    <t>BIOM</t>
  </si>
  <si>
    <t>CZIP</t>
  </si>
  <si>
    <t>MME</t>
  </si>
  <si>
    <t>Bosna and Hercegovina</t>
  </si>
  <si>
    <t>Naše ptice</t>
  </si>
  <si>
    <t>SVS</t>
  </si>
  <si>
    <t>LOB</t>
  </si>
  <si>
    <t>GONHS</t>
  </si>
  <si>
    <t>Serbia</t>
  </si>
  <si>
    <t>Birdlife Denmark</t>
  </si>
  <si>
    <t>11 Merlins, 56 Snow Buntings</t>
  </si>
  <si>
    <t>Natuurpunt / Natagora</t>
  </si>
  <si>
    <t>Not so much media attention as other years, the news is already filled with the war and (financial) crisis</t>
  </si>
  <si>
    <t>Biological faculty of the Belarusian State University</t>
  </si>
  <si>
    <t>Cuculus canorus (1)</t>
  </si>
  <si>
    <t>Every year during EuroBirdwatch Belarus hosts a photobirding competition: who can photograph the most species in 5 hours. This year the championship was held in Minsk on a limited area, and 24 teams of 1-2 people took part in it. They arrived from different cities. Beginners can also participate in photobirding, because. you can determine the species later at home with a guidebook. The main thing for participation is to have a camera and excitement. This way, new people are involved in birdwatching.</t>
  </si>
  <si>
    <t>Except the birdwatching exursions there were also  workshops for making birdfeeders and quiz for recognizing bird songs for the children.</t>
  </si>
  <si>
    <t>1. Chaffinch 34.533
2. Song Thrush 29.097
3. Redwing 11.575</t>
  </si>
  <si>
    <t xml:space="preserve">1. Starling 
2. House Sparrow
3. Great Tit </t>
  </si>
  <si>
    <t>1. Eider 3.883
2. Chaffinch/Brambling 3.660
3. Common Scoter 1039</t>
  </si>
  <si>
    <t>1. Crane 2600
2. Rook 2300
3. Starling 1300</t>
  </si>
  <si>
    <t>Lithuanian Ornithological Society (LOD)</t>
  </si>
  <si>
    <t>1. Chaffinch – 729 759
2. Great tit – 151 354
3. Blue tit – 106 184</t>
  </si>
  <si>
    <t>Cyprus</t>
  </si>
  <si>
    <t>BirdLife Cyprus</t>
  </si>
  <si>
    <t>1. Honey Buzzard (60)
2. European bee-eater (40)
3. Rock dove (46)</t>
  </si>
  <si>
    <t>A Bonelli's Eagle flying right over our group Saturday evening, before dropping out of sky in steep dive, disappearing behind hill and into ravine. Also lots of raptor migration witnessed.</t>
  </si>
  <si>
    <t>Flocks of Grey Herons and Great White Egrets moving along N coast of peninsula Sunday morning</t>
  </si>
  <si>
    <t>natur&amp;emwelt.lu</t>
  </si>
  <si>
    <t>1. Chaffinch 110 
2. Barn Swallow 60 
3. Reed Warbler 30</t>
  </si>
  <si>
    <t>3 Kingfisher and a Savis Warbler when ringing. first crane migration started</t>
  </si>
  <si>
    <t>bad weather conditions-only rain, esp. on the Sunday event, some bird tours had to be postponed</t>
  </si>
  <si>
    <t>1. Common Coot (21061),
2. Common Pochard  (3963),
3. Mallard  (2615)</t>
  </si>
  <si>
    <t>1.	Black Kite – 26,162
2.	Barn Swallow – 3,603
3.	Steppe Buzzard – 3,146</t>
  </si>
  <si>
    <t>Continued intense migration of Black Kites (26,162); spectacular mornings with many Marsh Harriers migrating (1,774); 2 Eastern Imperial Eagles, 2 Crested Honey Buzzards and a rare dark morph Long-legged Buzzard were observed.</t>
  </si>
  <si>
    <t>17 Dalmatian Pelicans flying over Akerni (IBA of Narta lagoon), the site where the Albanian government has approved the construction of an international airport;
Thousands of swallows in a roosting site in Orikum lagoon;
Mixed flocks of hundreds of Greater Flamingo, Little Egret, Slender-billed Gull, Spotted Redshank, Common Redshank, Common Greenshank and Marsh Sandpiper in Narta lagoon.</t>
  </si>
  <si>
    <t>Bird counting in Vjose-Narta as part of the NGO public campaign against governmental decision for building an international airport in the IBA, KBA, Candidate Emerald Site of Narta Lagoon and Vjose-Narte Protected Lanscape;
-	TV interviews against the airport;
-	Bird ringing with kids and public at large;
-	Bird photography with wildlife photographers.
Special thanks to all the national and international participants in EuroBirdwatch22, AOS staff, Top Channel TV, wildlife photographers and Celim Albania Spe.</t>
  </si>
  <si>
    <t>1. House Sparrow – 1,985
2. Barn Swallow – 1,407 
3. Sand Martin  – 1,112</t>
  </si>
  <si>
    <t>1. Greater Flamingo - 217
2. Common Starling  - 100 
3. Dalmatian Pelican  - 3</t>
  </si>
  <si>
    <t>1. Spanish Sparrow (450),
2. Yellow-legged Gull (449),
3.  Barn Swallow (158)</t>
  </si>
  <si>
    <t>Besides birds, on Saturday afternoon birders at Buskett were lucky to get great close views of a Least Weasel, which is difficult to see in Malta due to its normally secretive nature.</t>
  </si>
  <si>
    <t>1. starling, 
2. barn swallow, 
3. mallard</t>
  </si>
  <si>
    <t>black stork, ringled plover, grey plover, greylag goose from Finland</t>
  </si>
  <si>
    <t>1. Mallard – 8196, 
2. Starling – 7095, 
3. White Wagtail - 5114</t>
  </si>
  <si>
    <t>Acrocephalus melanopogon, Burhinus oedicnemus, Cettia cetti, Charadrius alexandrinus, Circus macrourus, Falco vespertinus, Hieraaetus pennatus, Hydroprogne caspia, Larus genei, Pelecanus crispus, Picoides tridactylus, Puffinus yelkouan, Streptopelia turtur, Tyto alba</t>
  </si>
  <si>
    <t>As a part of EBW, we organized an Ornithological Marathon on 1st October, in Agigea (Dobrogea Region), with 75 participants.</t>
  </si>
  <si>
    <t>Bird Protection and Study Society of Serbia</t>
  </si>
  <si>
    <t>1.	Common Starling – 7525 
2.	Barn swallow – 4281  
3.	Black-headed Gull -  3066</t>
  </si>
  <si>
    <t>1. Caspian tern - Hydroprogne caspia – 2
(at fishpond Kapetanski rit)
2. Eastern imperial eagle - Aquila heliaca – 2
(at fishpond Kapetanski rit)
3. Sanderling - Calidris alba – 1 (at Rusanda)</t>
  </si>
  <si>
    <t>1. Barnacle Goose 9772
2. Wigeon 8570
3. Starling 4813</t>
  </si>
  <si>
    <t>Greece</t>
  </si>
  <si>
    <t>HOS</t>
  </si>
  <si>
    <t>1. Phoenicopterus ruber 1,500
2. Phalacrocorax carbo 2,000+
3.Pelecanus onocrotalus 1,300+</t>
  </si>
  <si>
    <t>~30 Lesser White-fronted Geese (Anser erythropus) in Lake Kerkini, White-tailed eagle (Haliaetus albicilla)</t>
  </si>
  <si>
    <t xml:space="preserve">Eurobirdwatch 2022 events will continue until mid-October (20+ events pending)   </t>
  </si>
  <si>
    <t>Great Grey Shrike Lanius excubitor 1, Red-throated Pipit Anthus cervinus 10, Dusky Warbler Phylloscopus fuscatus 1, Radde's Warbler Phylloscopus schwarzi 1</t>
  </si>
  <si>
    <t>Capture of a male mallard with an injured wing and its transport to the Bird Sanctuary in Warsaw.</t>
  </si>
  <si>
    <t>1. Chaffinch - 111698
2. Wood pigeon - 32842
3. Starling -  27685</t>
  </si>
  <si>
    <t>1. Barnacle Goose 809 000,
2. Chaffinch 102 000, 
3. Wood Pigeon 50 500</t>
  </si>
  <si>
    <t>American Wigeon, Hume’s Leaf Warbler, 3 Dusky Warblers, about 20 Pallas’s Leaf Warblers along the west coast</t>
  </si>
  <si>
    <t>1. Common Starling (9.318), 2. Chaffinch (3.389), 
3. Barn Swallow (437)</t>
  </si>
  <si>
    <t>Grey plover, Ferruginous duck, a Great Crested Grebe with a 1-week-old chick</t>
  </si>
  <si>
    <t>1. Sturnus vulgaris – 4274,
2. Vanellus vanellus – 2334,
3. Larus canus – 2176.</t>
  </si>
  <si>
    <t>1.Mallard 998, 
2. Black headed gull 870, 
3. Barn Swallow 500</t>
  </si>
  <si>
    <t>Falco subbuteo</t>
  </si>
  <si>
    <t>1. Common Chaffinch (17,556)
2. House Martin (9,463)
3. Barn Swallow (4,064)</t>
  </si>
  <si>
    <t>Strong winds and rain; special observations: Red-throated Pipit, Pygmy Cormorant, Western Yellow Wagtail</t>
  </si>
  <si>
    <t>Bar-tailed Godwit (Limosa lapponica)
Sanderling (Calidris alba)
Osprey (Pandion haliaetus)</t>
  </si>
  <si>
    <t>1. Common Starling – 27.413
2. Barn swallow  – 19.404
3. Black-headed Gull – 15.354</t>
  </si>
  <si>
    <t>1. Coot - 2650
2. Wood Pigeon - 2432
3. Mallard - 1900</t>
  </si>
  <si>
    <t>Moldova</t>
  </si>
  <si>
    <t>1. Anser anser (2930),
2. Sturnus vulgaris (950),
3. Corvus frugilegus (647)</t>
  </si>
  <si>
    <t>Pluvialis squatarola individuals spotted in various locations; Great White and Dalmatian Pelecans present.</t>
  </si>
  <si>
    <t>A late peak of Barn Swallows (number 4 in the totals 10.169). Many thrushes, even 299 Ring Ouzel! Also White Tailed Eagle, Red Kite 21, Osprey 4, Merlin 16. A very poor result for Lapwing (319) whose numbers are falling rapidly. Woodlark 182. Red Throated Pipit and Penduline Tit.
There was one observation of a possible Bonelli’s Eagle</t>
  </si>
  <si>
    <t>1. Sturnus vulgaris (1604),
2. Passer domesticus (1071),
3. Corvus cornix (294)</t>
  </si>
  <si>
    <t>1. Chaffinch, 
2. Graylag Goose, 
3. Barnacle Goose</t>
  </si>
  <si>
    <t>Influx of eastern vagrants earlier this week and many still present; Redflanked Bluetails (5), Radde´s warblers (at least 5), far north (Lapland) Red-footed Falcon, movements of Siberian Tit in northern Sweden not seen in many years and many rare birds along the east Baltic coast of Sweden – birders are pleased this weekend!</t>
  </si>
  <si>
    <t>BirdLife Norge</t>
  </si>
  <si>
    <t>1. Greylag Goose (14 476 individuals)
2.	Brambling (9 948)
3.	Starling (7 088)</t>
  </si>
  <si>
    <t>Two-barred Warbler, Red-eyed Vireo, Swainson's Thrush, Grey-cheeked Thrush, Western Bonelli's Warbler</t>
  </si>
  <si>
    <t>1.Cory’s Shearwater 200 
2. Yellow-legged Gull 100
3. Feral Pigeon 50</t>
  </si>
  <si>
    <t>1. Common Teal (5,165)
2. Slender-billed Gull (2,025)
3. Little Stint (1,990)</t>
  </si>
  <si>
    <t>Sociable Lapwing (7) at Tudakul water reservoir in Navoiy region of Uzbekistan;
White-headed Duck (32) at Ashikul lake in Karakalpakstan;
Steppe Eagle (2) at Tuzkan lake in Jizzakh region of Uzbekistan.</t>
  </si>
  <si>
    <t>Muratbay Zhumanov, Chairman of the Karakalpak branch of the Academy of Sciences of the Republic of Uzbekistan joined EBW2022 birdwatching event in Karakalpakstan</t>
  </si>
  <si>
    <t>1. Columba palumbus (1 956),
2. Sturnus vulgaris (1 543),
3. Anas platyrhynchos (1 186)</t>
  </si>
  <si>
    <t>Acrocephalus melanopogon, Fringilla montifringilla, Pandion haliaetus, Lymnocryptes minimus, Remiz pendulinus with Lithuanian bird ring</t>
  </si>
  <si>
    <r>
      <t xml:space="preserve">On Saturday afternoon, birders at Buskett observed a light morph Booted Eagle, a very scarce species of which usually only 1 or 2 are seen annually in Malta. 
</t>
    </r>
    <r>
      <rPr>
        <b/>
        <sz val="12"/>
        <rFont val="Arial"/>
        <family val="2"/>
        <charset val="238"/>
      </rPr>
      <t>Unfortunately the bird was shot at several times and it is likely to have been killed. This is a sad testament to the situation of killing of protected species in Malta. Other scarce species seen at Buskett on Saturday included a European Roller and a Merlin.</t>
    </r>
    <r>
      <rPr>
        <sz val="12"/>
        <rFont val="Arial"/>
        <family val="2"/>
        <charset val="238"/>
      </rPr>
      <t xml:space="preserve">
On Sunday morning, one lucky ringer caught, ringed and released the first Red-breasted Flycatcher of the autumn. This species is a scarce migrant of which only a handful are seen every year.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</si>
</sst>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Arial"/>
      <family val="2"/>
      <charset val="238"/>
    </font>
    <font>
      <sz val="13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  <scheme val="minor"/>
    </font>
    <font>
      <b/>
      <sz val="12"/>
      <name val="Arial"/>
      <family val="2"/>
      <charset val="238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 wrapText="1"/>
    </xf>
    <xf numFmtId="3" fontId="5" fillId="2" borderId="1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8" fillId="0" borderId="0" xfId="0" applyFont="1"/>
    <xf numFmtId="49" fontId="7" fillId="0" borderId="1" xfId="0" applyNumberFormat="1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wrapText="1"/>
    </xf>
    <xf numFmtId="0" fontId="9" fillId="0" borderId="0" xfId="0" applyFont="1"/>
    <xf numFmtId="0" fontId="10" fillId="0" borderId="0" xfId="0" applyFont="1"/>
    <xf numFmtId="49" fontId="7" fillId="0" borderId="1" xfId="0" applyNumberFormat="1" applyFont="1" applyBorder="1" applyAlignment="1">
      <alignment horizontal="left"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1" fillId="0" borderId="1" xfId="0" applyFont="1" applyBorder="1" applyAlignment="1">
      <alignment wrapText="1"/>
    </xf>
    <xf numFmtId="3" fontId="10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</cellXfs>
  <cellStyles count="8">
    <cellStyle name="Följd hyperlänk" xfId="2" builtinId="9" hidden="1"/>
    <cellStyle name="Följd hyperlänk" xfId="3" builtinId="9" hidden="1"/>
    <cellStyle name="Följd hyperlänk" xfId="4" builtinId="9" hidden="1"/>
    <cellStyle name="Följd hyperlänk" xfId="5" builtinId="9" hidden="1"/>
    <cellStyle name="Följd hyperlänk" xfId="6" builtinId="9" hidden="1"/>
    <cellStyle name="Följd hyperlänk" xfId="7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2" zoomScale="85" zoomScaleNormal="85" zoomScalePageLayoutView="90" workbookViewId="0">
      <selection activeCell="B2" sqref="B2"/>
    </sheetView>
  </sheetViews>
  <sheetFormatPr defaultColWidth="11.25" defaultRowHeight="15.75" x14ac:dyDescent="0.25"/>
  <cols>
    <col min="1" max="1" width="5" style="24" customWidth="1"/>
    <col min="2" max="2" width="21.875" style="15" bestFit="1" customWidth="1"/>
    <col min="3" max="3" width="37.25" style="29" customWidth="1"/>
    <col min="4" max="4" width="13.25" style="30" customWidth="1"/>
    <col min="5" max="5" width="14.75" style="30" customWidth="1"/>
    <col min="6" max="6" width="13.75" style="31" customWidth="1"/>
    <col min="7" max="7" width="26.75" style="28" customWidth="1"/>
    <col min="8" max="8" width="29.75" style="15" customWidth="1"/>
    <col min="9" max="9" width="91.5" style="15" customWidth="1"/>
    <col min="10" max="16384" width="11.25" style="15"/>
  </cols>
  <sheetData>
    <row r="1" spans="1:14" s="6" customFormat="1" ht="54.75" x14ac:dyDescent="0.3">
      <c r="A1" s="1"/>
      <c r="B1" s="2" t="s">
        <v>1</v>
      </c>
      <c r="C1" s="2" t="s">
        <v>0</v>
      </c>
      <c r="D1" s="3" t="s">
        <v>25</v>
      </c>
      <c r="E1" s="3" t="s">
        <v>26</v>
      </c>
      <c r="F1" s="4" t="s">
        <v>27</v>
      </c>
      <c r="G1" s="3" t="s">
        <v>28</v>
      </c>
      <c r="H1" s="2" t="s">
        <v>29</v>
      </c>
      <c r="I1" s="2" t="s">
        <v>30</v>
      </c>
      <c r="J1" s="5"/>
      <c r="K1" s="5"/>
      <c r="L1" s="5"/>
      <c r="M1" s="5"/>
      <c r="N1" s="5"/>
    </row>
    <row r="2" spans="1:14" s="11" customFormat="1" ht="225.75" x14ac:dyDescent="0.25">
      <c r="A2" s="7">
        <v>1</v>
      </c>
      <c r="B2" s="8" t="s">
        <v>47</v>
      </c>
      <c r="C2" s="9" t="s">
        <v>48</v>
      </c>
      <c r="D2" s="10">
        <v>3</v>
      </c>
      <c r="E2" s="10">
        <v>26</v>
      </c>
      <c r="F2" s="10">
        <v>10458</v>
      </c>
      <c r="G2" s="10" t="s">
        <v>89</v>
      </c>
      <c r="H2" s="10" t="s">
        <v>87</v>
      </c>
      <c r="I2" s="10" t="s">
        <v>88</v>
      </c>
    </row>
    <row r="3" spans="1:14" s="11" customFormat="1" ht="45.75" x14ac:dyDescent="0.25">
      <c r="A3" s="7">
        <v>2</v>
      </c>
      <c r="B3" s="12" t="s">
        <v>11</v>
      </c>
      <c r="C3" s="9" t="s">
        <v>10</v>
      </c>
      <c r="D3" s="10">
        <v>8</v>
      </c>
      <c r="E3" s="10">
        <v>106</v>
      </c>
      <c r="F3" s="10">
        <v>16617</v>
      </c>
      <c r="G3" s="10" t="s">
        <v>112</v>
      </c>
      <c r="H3" s="10" t="s">
        <v>113</v>
      </c>
      <c r="I3" s="10"/>
    </row>
    <row r="4" spans="1:14" s="11" customFormat="1" ht="90.75" x14ac:dyDescent="0.25">
      <c r="A4" s="7">
        <v>3</v>
      </c>
      <c r="B4" s="8" t="s">
        <v>39</v>
      </c>
      <c r="C4" s="9" t="s">
        <v>65</v>
      </c>
      <c r="D4" s="10">
        <v>5</v>
      </c>
      <c r="E4" s="10">
        <v>42</v>
      </c>
      <c r="F4" s="13">
        <v>7680</v>
      </c>
      <c r="G4" s="10" t="s">
        <v>72</v>
      </c>
      <c r="H4" s="10" t="s">
        <v>66</v>
      </c>
      <c r="I4" s="10" t="s">
        <v>67</v>
      </c>
    </row>
    <row r="5" spans="1:14" s="11" customFormat="1" ht="180.75" x14ac:dyDescent="0.25">
      <c r="A5" s="7">
        <v>4</v>
      </c>
      <c r="B5" s="8" t="s">
        <v>16</v>
      </c>
      <c r="C5" s="9" t="s">
        <v>63</v>
      </c>
      <c r="D5" s="10">
        <v>73</v>
      </c>
      <c r="E5" s="10">
        <v>251</v>
      </c>
      <c r="F5" s="10">
        <v>115062</v>
      </c>
      <c r="G5" s="10" t="s">
        <v>69</v>
      </c>
      <c r="H5" s="10" t="s">
        <v>125</v>
      </c>
      <c r="I5" s="10" t="s">
        <v>64</v>
      </c>
    </row>
    <row r="6" spans="1:14" s="11" customFormat="1" ht="45.75" x14ac:dyDescent="0.25">
      <c r="A6" s="7">
        <v>5</v>
      </c>
      <c r="B6" s="8" t="s">
        <v>55</v>
      </c>
      <c r="C6" s="8" t="s">
        <v>56</v>
      </c>
      <c r="D6" s="10">
        <v>4</v>
      </c>
      <c r="E6" s="10">
        <v>15</v>
      </c>
      <c r="F6" s="10">
        <v>37060</v>
      </c>
      <c r="G6" s="10" t="s">
        <v>84</v>
      </c>
      <c r="H6" s="10"/>
      <c r="I6" s="10"/>
    </row>
    <row r="7" spans="1:14" s="11" customFormat="1" ht="45.75" x14ac:dyDescent="0.25">
      <c r="A7" s="7">
        <v>6</v>
      </c>
      <c r="B7" s="8" t="s">
        <v>9</v>
      </c>
      <c r="C7" s="9" t="s">
        <v>46</v>
      </c>
      <c r="D7" s="10">
        <v>7</v>
      </c>
      <c r="E7" s="10">
        <v>310</v>
      </c>
      <c r="F7" s="13">
        <v>906</v>
      </c>
      <c r="G7" s="10" t="s">
        <v>70</v>
      </c>
      <c r="H7" s="10"/>
      <c r="I7" s="10" t="s">
        <v>68</v>
      </c>
    </row>
    <row r="8" spans="1:14" ht="60.75" x14ac:dyDescent="0.25">
      <c r="A8" s="7">
        <v>7</v>
      </c>
      <c r="B8" s="12" t="s">
        <v>32</v>
      </c>
      <c r="C8" s="9" t="s">
        <v>52</v>
      </c>
      <c r="D8" s="10">
        <v>7</v>
      </c>
      <c r="E8" s="10">
        <v>62</v>
      </c>
      <c r="F8" s="10">
        <v>4804</v>
      </c>
      <c r="G8" s="10" t="s">
        <v>126</v>
      </c>
      <c r="H8" s="10"/>
      <c r="I8" s="10"/>
      <c r="J8" s="14"/>
      <c r="K8" s="14"/>
    </row>
    <row r="9" spans="1:14" ht="90.75" x14ac:dyDescent="0.25">
      <c r="A9" s="7">
        <v>8</v>
      </c>
      <c r="B9" s="12" t="s">
        <v>75</v>
      </c>
      <c r="C9" s="9" t="s">
        <v>76</v>
      </c>
      <c r="D9" s="10">
        <v>1</v>
      </c>
      <c r="E9" s="10">
        <v>27</v>
      </c>
      <c r="F9" s="10">
        <v>505</v>
      </c>
      <c r="G9" s="10" t="s">
        <v>77</v>
      </c>
      <c r="H9" s="10" t="s">
        <v>78</v>
      </c>
      <c r="I9" s="10" t="s">
        <v>79</v>
      </c>
      <c r="J9" s="14"/>
      <c r="K9" s="14"/>
    </row>
    <row r="10" spans="1:14" ht="75.75" x14ac:dyDescent="0.25">
      <c r="A10" s="7">
        <v>9</v>
      </c>
      <c r="B10" s="8" t="s">
        <v>17</v>
      </c>
      <c r="C10" s="9" t="s">
        <v>50</v>
      </c>
      <c r="D10" s="10">
        <v>23</v>
      </c>
      <c r="E10" s="10">
        <v>955</v>
      </c>
      <c r="F10" s="10">
        <v>12700</v>
      </c>
      <c r="G10" s="10" t="s">
        <v>136</v>
      </c>
      <c r="H10" s="10" t="s">
        <v>137</v>
      </c>
      <c r="I10" s="10"/>
      <c r="J10" s="14"/>
      <c r="K10" s="14"/>
    </row>
    <row r="11" spans="1:14" s="11" customFormat="1" ht="45.75" x14ac:dyDescent="0.25">
      <c r="A11" s="7">
        <v>10</v>
      </c>
      <c r="B11" s="16" t="s">
        <v>33</v>
      </c>
      <c r="C11" s="9" t="s">
        <v>61</v>
      </c>
      <c r="D11" s="10">
        <v>2</v>
      </c>
      <c r="E11" s="10">
        <v>75</v>
      </c>
      <c r="F11" s="10">
        <v>10842</v>
      </c>
      <c r="G11" s="10" t="s">
        <v>71</v>
      </c>
      <c r="H11" s="10" t="s">
        <v>62</v>
      </c>
      <c r="I11" s="10"/>
    </row>
    <row r="12" spans="1:14" s="11" customFormat="1" ht="45.75" x14ac:dyDescent="0.25">
      <c r="A12" s="7">
        <v>11</v>
      </c>
      <c r="B12" s="8" t="s">
        <v>13</v>
      </c>
      <c r="C12" s="9" t="s">
        <v>12</v>
      </c>
      <c r="D12" s="10">
        <v>10</v>
      </c>
      <c r="E12" s="10">
        <v>89</v>
      </c>
      <c r="F12" s="10">
        <v>70049</v>
      </c>
      <c r="G12" s="10" t="s">
        <v>101</v>
      </c>
      <c r="H12" s="10"/>
      <c r="I12" s="10"/>
    </row>
    <row r="13" spans="1:14" s="11" customFormat="1" ht="60.75" x14ac:dyDescent="0.25">
      <c r="A13" s="7">
        <v>12</v>
      </c>
      <c r="B13" s="8" t="s">
        <v>4</v>
      </c>
      <c r="C13" s="9" t="s">
        <v>3</v>
      </c>
      <c r="D13" s="10">
        <v>35</v>
      </c>
      <c r="E13" s="10">
        <v>924</v>
      </c>
      <c r="F13" s="10">
        <v>1500000</v>
      </c>
      <c r="G13" s="10" t="s">
        <v>110</v>
      </c>
      <c r="H13" s="10" t="s">
        <v>111</v>
      </c>
      <c r="I13" s="10"/>
    </row>
    <row r="14" spans="1:14" s="11" customFormat="1" ht="135.75" x14ac:dyDescent="0.25">
      <c r="A14" s="7">
        <v>13</v>
      </c>
      <c r="B14" s="8" t="s">
        <v>40</v>
      </c>
      <c r="C14" s="8" t="s">
        <v>41</v>
      </c>
      <c r="D14" s="10">
        <v>1</v>
      </c>
      <c r="E14" s="10">
        <v>21</v>
      </c>
      <c r="F14" s="10">
        <v>39975</v>
      </c>
      <c r="G14" s="10" t="s">
        <v>85</v>
      </c>
      <c r="H14" s="10" t="s">
        <v>86</v>
      </c>
      <c r="I14" s="10"/>
    </row>
    <row r="15" spans="1:14" s="17" customFormat="1" ht="45" x14ac:dyDescent="0.2">
      <c r="A15" s="7">
        <v>14</v>
      </c>
      <c r="B15" s="8" t="s">
        <v>15</v>
      </c>
      <c r="C15" s="9" t="s">
        <v>59</v>
      </c>
      <c r="D15" s="10">
        <v>3</v>
      </c>
      <c r="E15" s="10">
        <v>140</v>
      </c>
      <c r="F15" s="13">
        <v>350</v>
      </c>
      <c r="G15" s="10" t="s">
        <v>132</v>
      </c>
      <c r="H15" s="10"/>
      <c r="I15" s="10"/>
    </row>
    <row r="16" spans="1:14" s="17" customFormat="1" ht="90" x14ac:dyDescent="0.2">
      <c r="A16" s="7">
        <v>15</v>
      </c>
      <c r="B16" s="8" t="s">
        <v>102</v>
      </c>
      <c r="C16" s="9" t="s">
        <v>103</v>
      </c>
      <c r="D16" s="10">
        <v>10</v>
      </c>
      <c r="E16" s="10">
        <v>2200</v>
      </c>
      <c r="F16" s="10">
        <v>15000</v>
      </c>
      <c r="G16" s="10" t="s">
        <v>104</v>
      </c>
      <c r="H16" s="10" t="s">
        <v>105</v>
      </c>
      <c r="I16" s="10" t="s">
        <v>106</v>
      </c>
    </row>
    <row r="17" spans="1:11" s="17" customFormat="1" ht="75" x14ac:dyDescent="0.2">
      <c r="A17" s="7">
        <v>16</v>
      </c>
      <c r="B17" s="8" t="s">
        <v>14</v>
      </c>
      <c r="C17" s="9" t="s">
        <v>54</v>
      </c>
      <c r="D17" s="10">
        <v>137</v>
      </c>
      <c r="E17" s="10">
        <v>3773</v>
      </c>
      <c r="F17" s="10">
        <v>146673</v>
      </c>
      <c r="G17" s="10" t="s">
        <v>120</v>
      </c>
      <c r="H17" s="10" t="s">
        <v>119</v>
      </c>
      <c r="I17" s="10"/>
    </row>
    <row r="18" spans="1:11" s="19" customFormat="1" ht="45" x14ac:dyDescent="0.2">
      <c r="A18" s="7">
        <v>17</v>
      </c>
      <c r="B18" s="8" t="s">
        <v>8</v>
      </c>
      <c r="C18" s="9" t="s">
        <v>38</v>
      </c>
      <c r="D18" s="10">
        <v>47</v>
      </c>
      <c r="E18" s="10">
        <v>716</v>
      </c>
      <c r="F18" s="13">
        <v>22888</v>
      </c>
      <c r="G18" s="10" t="s">
        <v>121</v>
      </c>
      <c r="H18" s="10"/>
      <c r="I18" s="10"/>
      <c r="J18" s="18"/>
      <c r="K18" s="18"/>
    </row>
    <row r="19" spans="1:11" s="17" customFormat="1" ht="45" x14ac:dyDescent="0.2">
      <c r="A19" s="7">
        <v>18</v>
      </c>
      <c r="B19" s="8" t="s">
        <v>35</v>
      </c>
      <c r="C19" s="9" t="s">
        <v>58</v>
      </c>
      <c r="D19" s="10">
        <v>18</v>
      </c>
      <c r="E19" s="10">
        <v>369</v>
      </c>
      <c r="F19" s="13">
        <v>37150</v>
      </c>
      <c r="G19" s="10" t="s">
        <v>114</v>
      </c>
      <c r="H19" s="10"/>
      <c r="I19" s="10"/>
    </row>
    <row r="20" spans="1:11" s="17" customFormat="1" ht="45" x14ac:dyDescent="0.2">
      <c r="A20" s="7">
        <v>19</v>
      </c>
      <c r="B20" s="8" t="s">
        <v>18</v>
      </c>
      <c r="C20" s="8" t="s">
        <v>73</v>
      </c>
      <c r="D20" s="10">
        <v>20</v>
      </c>
      <c r="E20" s="10">
        <v>379</v>
      </c>
      <c r="F20" s="13">
        <v>1247682</v>
      </c>
      <c r="G20" s="10" t="s">
        <v>74</v>
      </c>
      <c r="H20" s="10"/>
      <c r="I20" s="10"/>
    </row>
    <row r="21" spans="1:11" s="17" customFormat="1" ht="45" x14ac:dyDescent="0.2">
      <c r="A21" s="7">
        <v>20</v>
      </c>
      <c r="B21" s="8" t="s">
        <v>2</v>
      </c>
      <c r="C21" s="9" t="s">
        <v>80</v>
      </c>
      <c r="D21" s="10">
        <v>2</v>
      </c>
      <c r="E21" s="10">
        <v>230</v>
      </c>
      <c r="F21" s="10">
        <v>200</v>
      </c>
      <c r="G21" s="10" t="s">
        <v>81</v>
      </c>
      <c r="H21" s="10" t="s">
        <v>82</v>
      </c>
      <c r="I21" s="10" t="s">
        <v>83</v>
      </c>
    </row>
    <row r="22" spans="1:11" s="20" customFormat="1" ht="326.45" customHeight="1" x14ac:dyDescent="0.2">
      <c r="A22" s="7">
        <v>21</v>
      </c>
      <c r="B22" s="8" t="s">
        <v>36</v>
      </c>
      <c r="C22" s="9" t="s">
        <v>37</v>
      </c>
      <c r="D22" s="10">
        <v>2</v>
      </c>
      <c r="E22" s="10">
        <v>30</v>
      </c>
      <c r="F22" s="10">
        <v>1546</v>
      </c>
      <c r="G22" s="10" t="s">
        <v>91</v>
      </c>
      <c r="H22" s="10" t="s">
        <v>138</v>
      </c>
      <c r="I22" s="10" t="s">
        <v>92</v>
      </c>
    </row>
    <row r="23" spans="1:11" s="20" customFormat="1" ht="60" x14ac:dyDescent="0.2">
      <c r="A23" s="7">
        <v>22</v>
      </c>
      <c r="B23" s="8" t="s">
        <v>122</v>
      </c>
      <c r="C23" s="9" t="s">
        <v>34</v>
      </c>
      <c r="D23" s="10">
        <v>3</v>
      </c>
      <c r="E23" s="10">
        <v>5</v>
      </c>
      <c r="F23" s="10">
        <v>6792</v>
      </c>
      <c r="G23" s="10" t="s">
        <v>123</v>
      </c>
      <c r="H23" s="10" t="s">
        <v>124</v>
      </c>
      <c r="I23" s="10"/>
    </row>
    <row r="24" spans="1:11" s="19" customFormat="1" ht="45" x14ac:dyDescent="0.2">
      <c r="A24" s="7">
        <v>23</v>
      </c>
      <c r="B24" s="8" t="s">
        <v>6</v>
      </c>
      <c r="C24" s="9" t="s">
        <v>53</v>
      </c>
      <c r="D24" s="10">
        <v>1</v>
      </c>
      <c r="E24" s="10">
        <v>56</v>
      </c>
      <c r="F24" s="10">
        <v>328</v>
      </c>
      <c r="G24" s="10" t="s">
        <v>90</v>
      </c>
      <c r="H24" s="10"/>
      <c r="I24" s="10"/>
      <c r="J24" s="18"/>
      <c r="K24" s="18"/>
    </row>
    <row r="25" spans="1:11" s="19" customFormat="1" ht="60" x14ac:dyDescent="0.2">
      <c r="A25" s="7">
        <v>24</v>
      </c>
      <c r="B25" s="8" t="s">
        <v>21</v>
      </c>
      <c r="C25" s="9" t="s">
        <v>129</v>
      </c>
      <c r="D25" s="10">
        <v>8</v>
      </c>
      <c r="E25" s="10">
        <v>450</v>
      </c>
      <c r="F25" s="10">
        <v>104096</v>
      </c>
      <c r="G25" s="10" t="s">
        <v>130</v>
      </c>
      <c r="H25" s="10" t="s">
        <v>131</v>
      </c>
      <c r="I25" s="10"/>
      <c r="J25" s="18"/>
      <c r="K25" s="18"/>
    </row>
    <row r="26" spans="1:11" s="19" customFormat="1" ht="90" x14ac:dyDescent="0.2">
      <c r="A26" s="7">
        <v>25</v>
      </c>
      <c r="B26" s="8" t="s">
        <v>22</v>
      </c>
      <c r="C26" s="9" t="s">
        <v>51</v>
      </c>
      <c r="D26" s="10">
        <v>67</v>
      </c>
      <c r="E26" s="10">
        <v>2906</v>
      </c>
      <c r="F26" s="10">
        <v>244035</v>
      </c>
      <c r="G26" s="10" t="s">
        <v>109</v>
      </c>
      <c r="H26" s="10" t="s">
        <v>107</v>
      </c>
      <c r="I26" s="10" t="s">
        <v>108</v>
      </c>
      <c r="J26" s="18"/>
      <c r="K26" s="18"/>
    </row>
    <row r="27" spans="1:11" s="17" customFormat="1" ht="150" x14ac:dyDescent="0.2">
      <c r="A27" s="7">
        <v>26</v>
      </c>
      <c r="B27" s="8" t="s">
        <v>19</v>
      </c>
      <c r="C27" s="9" t="s">
        <v>49</v>
      </c>
      <c r="D27" s="10">
        <v>58</v>
      </c>
      <c r="E27" s="10">
        <v>256</v>
      </c>
      <c r="F27" s="13">
        <v>58901</v>
      </c>
      <c r="G27" s="10" t="s">
        <v>95</v>
      </c>
      <c r="H27" s="10" t="s">
        <v>96</v>
      </c>
      <c r="I27" s="10" t="s">
        <v>97</v>
      </c>
    </row>
    <row r="28" spans="1:11" s="21" customFormat="1" ht="120" x14ac:dyDescent="0.2">
      <c r="A28" s="7">
        <v>27</v>
      </c>
      <c r="B28" s="8" t="s">
        <v>60</v>
      </c>
      <c r="C28" s="9" t="s">
        <v>98</v>
      </c>
      <c r="D28" s="10">
        <v>28</v>
      </c>
      <c r="E28" s="10">
        <v>515</v>
      </c>
      <c r="F28" s="10">
        <v>30601</v>
      </c>
      <c r="G28" s="10" t="s">
        <v>99</v>
      </c>
      <c r="H28" s="10" t="s">
        <v>100</v>
      </c>
      <c r="I28" s="10"/>
    </row>
    <row r="29" spans="1:11" s="17" customFormat="1" ht="45" x14ac:dyDescent="0.2">
      <c r="A29" s="7">
        <v>28</v>
      </c>
      <c r="B29" s="8" t="s">
        <v>43</v>
      </c>
      <c r="C29" s="9" t="s">
        <v>44</v>
      </c>
      <c r="D29" s="10">
        <v>6</v>
      </c>
      <c r="E29" s="10">
        <v>73</v>
      </c>
      <c r="F29" s="10">
        <v>2946</v>
      </c>
      <c r="G29" s="10" t="s">
        <v>115</v>
      </c>
      <c r="H29" s="10" t="s">
        <v>116</v>
      </c>
      <c r="I29" s="10"/>
    </row>
    <row r="30" spans="1:11" s="17" customFormat="1" ht="45" x14ac:dyDescent="0.2">
      <c r="A30" s="7">
        <v>29</v>
      </c>
      <c r="B30" s="16" t="s">
        <v>7</v>
      </c>
      <c r="C30" s="9" t="s">
        <v>45</v>
      </c>
      <c r="D30" s="10">
        <v>5</v>
      </c>
      <c r="E30" s="10">
        <v>79</v>
      </c>
      <c r="F30" s="10">
        <v>5997</v>
      </c>
      <c r="G30" s="10" t="s">
        <v>93</v>
      </c>
      <c r="H30" s="10" t="s">
        <v>94</v>
      </c>
      <c r="I30" s="10"/>
    </row>
    <row r="31" spans="1:11" s="17" customFormat="1" ht="165" x14ac:dyDescent="0.2">
      <c r="A31" s="7">
        <v>30</v>
      </c>
      <c r="B31" s="8" t="s">
        <v>23</v>
      </c>
      <c r="C31" s="9" t="s">
        <v>24</v>
      </c>
      <c r="D31" s="10">
        <v>100</v>
      </c>
      <c r="E31" s="10">
        <v>2000</v>
      </c>
      <c r="F31" s="13">
        <v>773105</v>
      </c>
      <c r="G31" s="10" t="s">
        <v>127</v>
      </c>
      <c r="H31" s="10" t="s">
        <v>128</v>
      </c>
      <c r="I31" s="10"/>
    </row>
    <row r="32" spans="1:11" s="17" customFormat="1" ht="60" x14ac:dyDescent="0.2">
      <c r="A32" s="7">
        <v>31</v>
      </c>
      <c r="B32" s="8" t="s">
        <v>5</v>
      </c>
      <c r="C32" s="9" t="s">
        <v>57</v>
      </c>
      <c r="D32" s="10">
        <v>51</v>
      </c>
      <c r="E32" s="10">
        <v>2008</v>
      </c>
      <c r="F32" s="10">
        <v>59308</v>
      </c>
      <c r="G32" s="10" t="s">
        <v>117</v>
      </c>
      <c r="H32" s="10" t="s">
        <v>118</v>
      </c>
      <c r="I32" s="10"/>
    </row>
    <row r="33" spans="1:11" s="19" customFormat="1" ht="105" x14ac:dyDescent="0.2">
      <c r="A33" s="7">
        <v>32</v>
      </c>
      <c r="B33" s="8" t="s">
        <v>20</v>
      </c>
      <c r="C33" s="9" t="s">
        <v>42</v>
      </c>
      <c r="D33" s="10">
        <v>8</v>
      </c>
      <c r="E33" s="10">
        <v>60</v>
      </c>
      <c r="F33" s="10">
        <v>22891</v>
      </c>
      <c r="G33" s="10" t="s">
        <v>133</v>
      </c>
      <c r="H33" s="10" t="s">
        <v>134</v>
      </c>
      <c r="I33" s="10" t="s">
        <v>135</v>
      </c>
      <c r="J33" s="18"/>
      <c r="K33" s="18"/>
    </row>
    <row r="34" spans="1:11" s="17" customFormat="1" ht="16.5" x14ac:dyDescent="0.25">
      <c r="A34" s="7"/>
      <c r="B34" s="22" t="s">
        <v>31</v>
      </c>
      <c r="C34" s="22"/>
      <c r="D34" s="22">
        <f>SUM(D2:D33)</f>
        <v>753</v>
      </c>
      <c r="E34" s="22">
        <f>SUM(E2:E33)</f>
        <v>19148</v>
      </c>
      <c r="F34" s="22">
        <f>SUM(F2:F33)</f>
        <v>4607147</v>
      </c>
      <c r="G34" s="23"/>
      <c r="H34" s="10"/>
      <c r="I34" s="10"/>
    </row>
    <row r="35" spans="1:11" x14ac:dyDescent="0.25">
      <c r="B35" s="14"/>
      <c r="C35" s="25"/>
      <c r="D35" s="26"/>
      <c r="E35" s="26"/>
      <c r="F35" s="27"/>
    </row>
    <row r="36" spans="1:11" x14ac:dyDescent="0.25">
      <c r="B36" s="14"/>
      <c r="C36" s="25"/>
      <c r="D36" s="26"/>
      <c r="E36" s="26"/>
      <c r="F36" s="27"/>
    </row>
    <row r="37" spans="1:11" x14ac:dyDescent="0.25">
      <c r="B37" s="14"/>
      <c r="C37" s="25"/>
      <c r="D37" s="26"/>
      <c r="E37" s="26"/>
      <c r="F37" s="27"/>
    </row>
    <row r="38" spans="1:11" x14ac:dyDescent="0.25">
      <c r="B38" s="14"/>
      <c r="C38" s="25"/>
      <c r="D38" s="26"/>
      <c r="E38" s="26"/>
      <c r="F38" s="27"/>
    </row>
    <row r="39" spans="1:11" x14ac:dyDescent="0.25">
      <c r="B39" s="14"/>
      <c r="C39" s="25"/>
      <c r="D39" s="26"/>
      <c r="E39" s="26"/>
      <c r="F39" s="27"/>
    </row>
    <row r="40" spans="1:11" x14ac:dyDescent="0.25">
      <c r="B40" s="14"/>
      <c r="C40" s="25"/>
      <c r="D40" s="26"/>
      <c r="E40" s="26"/>
      <c r="F40" s="27"/>
    </row>
    <row r="41" spans="1:11" x14ac:dyDescent="0.25">
      <c r="B41" s="14"/>
      <c r="C41" s="25"/>
      <c r="D41" s="26"/>
      <c r="E41" s="26"/>
      <c r="F41" s="27"/>
    </row>
  </sheetData>
  <sortState xmlns:xlrd2="http://schemas.microsoft.com/office/spreadsheetml/2017/richdata2" ref="A2:I33">
    <sortCondition ref="B2:B33"/>
  </sortState>
  <phoneticPr fontId="1" type="noConversion"/>
  <pageMargins left="0.31" right="0.31" top="0.75000000000000011" bottom="0.75000000000000011" header="0.30000000000000004" footer="0.3000000000000000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RIA results-2 Oct22Sun 1900 CET</vt:lpstr>
      <vt:lpstr>'RIA results-2 Oct22Sun 1900 CET'!Utskriftsområde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Stina Rigbäck</cp:lastModifiedBy>
  <cp:lastPrinted>2018-07-09T11:43:37Z</cp:lastPrinted>
  <dcterms:created xsi:type="dcterms:W3CDTF">2018-07-04T06:51:49Z</dcterms:created>
  <dcterms:modified xsi:type="dcterms:W3CDTF">2022-10-03T08:53:06Z</dcterms:modified>
</cp:coreProperties>
</file>